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F21"/>
  <c r="E20"/>
  <c r="J11"/>
  <c r="I11"/>
  <c r="H11"/>
  <c r="H21" s="1"/>
  <c r="G11"/>
  <c r="E11"/>
  <c r="J21" l="1"/>
  <c r="I21"/>
  <c r="E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<sst xmlns="http://schemas.openxmlformats.org/spreadsheetml/2006/main" count="41" uniqueCount="38">
  <si>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</si>
  <si>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</si>
  <si>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</si>
  <si>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</si>
  <si>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</si>
  <si>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</si>
  <si>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</si>
  <si>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</si>
  <si>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</si>
  <si>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</si>
  <si>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</si>
  <si>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</si>
  <si>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</si>
  <si>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</si>
  <si>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</si>
  <si>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</si>
  <si>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</si>
  <si>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</si>
  <si>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</si>
  <si>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</si>
  <si>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</si>
  <si>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</si>
  <si>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</si>
  <si>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</si>
  <si>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</si>
  <si>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</si>
  <si>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Хлеб пшеничный</t>
  </si>
  <si>
    <t>Хлеб ржано-пшеничный</t>
  </si>
  <si>
    <t>Итого за день:</t>
  </si>
  <si>
    <t>Среда-1</t>
  </si>
  <si>
    <t>конд.изд.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</si>
  <si>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</si>
  <si>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</si>
  <si>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</si>
  <si>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Борщ из свежей капусты  со сметаной на бульоне</t>
  </si>
  <si>
    <t>Пельмени</t>
  </si>
  <si>
    <t>Компот ассорти</t>
  </si>
  <si>
    <t>Печенье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</si>
</sst>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25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2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" xfId="0" applyFont="1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22" xfId="0" applyFont="1" applyBorder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10" t="s">
        <v>23</v>
      </c>
      <c r="C1" s="11"/>
      <c r="D1" s="12"/>
      <c r="E1" s="3" t="s">
        <v>18</v>
      </c>
      <c r="F1" s="7" t="s">
        <v>24</v>
      </c>
      <c r="G1" s="3"/>
      <c r="H1" s="3"/>
      <c r="I1" s="3" t="s">
        <v>1</v>
      </c>
      <c r="J1" s="8" t="s">
        <v>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2</v>
      </c>
      <c r="B3" s="5" t="s">
        <v>3</v>
      </c>
      <c r="C3" s="5" t="s">
        <v>21</v>
      </c>
      <c r="D3" s="9" t="s">
        <v>4</v>
      </c>
      <c r="E3" s="9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5" t="s">
        <v>10</v>
      </c>
      <c r="B4" s="16" t="s">
        <v>30</v>
      </c>
      <c r="C4" s="17"/>
      <c r="D4" s="18" t="s">
        <v>37</v>
      </c>
      <c r="E4" s="19">
        <v>50</v>
      </c>
      <c r="F4" s="20"/>
      <c r="G4" s="21">
        <v>220</v>
      </c>
      <c r="H4" s="19">
        <v>3.9</v>
      </c>
      <c r="I4" s="19">
        <v>7.7</v>
      </c>
      <c r="J4" s="19">
        <v>34.6</v>
      </c>
    </row>
    <row r="5" spans="1:10">
      <c r="A5" s="22"/>
      <c r="B5" s="23" t="s">
        <v>11</v>
      </c>
      <c r="C5" s="24">
        <v>185</v>
      </c>
      <c r="D5" s="25" t="s">
        <v>31</v>
      </c>
      <c r="E5" s="26">
        <v>200</v>
      </c>
      <c r="F5" s="27"/>
      <c r="G5" s="28">
        <v>265</v>
      </c>
      <c r="H5" s="26">
        <v>9.1999999999999993</v>
      </c>
      <c r="I5" s="26">
        <v>7.8</v>
      </c>
      <c r="J5" s="26">
        <v>39.4</v>
      </c>
    </row>
    <row r="6" spans="1:10" ht="30">
      <c r="A6" s="22"/>
      <c r="B6" s="23" t="s">
        <v>12</v>
      </c>
      <c r="C6" s="29">
        <v>384</v>
      </c>
      <c r="D6" s="25" t="s">
        <v>32</v>
      </c>
      <c r="E6" s="26">
        <v>200</v>
      </c>
      <c r="F6" s="27"/>
      <c r="G6" s="28">
        <v>95.6</v>
      </c>
      <c r="H6" s="26">
        <v>2.5</v>
      </c>
      <c r="I6" s="26">
        <v>2.2999999999999998</v>
      </c>
      <c r="J6" s="26">
        <v>16.399999999999999</v>
      </c>
    </row>
    <row r="7" spans="1:10">
      <c r="A7" s="22"/>
      <c r="B7" s="23" t="s">
        <v>19</v>
      </c>
      <c r="C7" s="24"/>
      <c r="D7" s="25" t="s">
        <v>26</v>
      </c>
      <c r="E7" s="26">
        <v>50</v>
      </c>
      <c r="F7" s="27"/>
      <c r="G7" s="28">
        <v>117.5</v>
      </c>
      <c r="H7" s="26">
        <v>3.8</v>
      </c>
      <c r="I7" s="26">
        <v>0.4</v>
      </c>
      <c r="J7" s="26">
        <v>24.6</v>
      </c>
    </row>
    <row r="8" spans="1:10">
      <c r="A8" s="30"/>
      <c r="B8" s="23"/>
      <c r="C8" s="24"/>
      <c r="D8" s="31"/>
      <c r="E8" s="26"/>
      <c r="F8" s="27"/>
      <c r="G8" s="32"/>
      <c r="H8" s="33"/>
      <c r="I8" s="33"/>
      <c r="J8" s="33"/>
    </row>
    <row r="9" spans="1:10">
      <c r="A9" s="22"/>
      <c r="B9" s="34"/>
      <c r="C9" s="35"/>
      <c r="D9" s="36"/>
      <c r="E9" s="37"/>
      <c r="F9" s="38"/>
      <c r="G9" s="39"/>
      <c r="H9" s="40"/>
      <c r="I9" s="40"/>
      <c r="J9" s="40"/>
    </row>
    <row r="10" spans="1:10">
      <c r="A10" s="22"/>
      <c r="B10" s="34"/>
      <c r="C10" s="34"/>
      <c r="D10" s="25"/>
      <c r="E10" s="40"/>
      <c r="F10" s="27"/>
      <c r="G10" s="40"/>
      <c r="H10" s="40"/>
      <c r="I10" s="40"/>
      <c r="J10" s="41"/>
    </row>
    <row r="11" spans="1:10" ht="15.75" thickBot="1">
      <c r="A11" s="42"/>
      <c r="B11" s="2" t="s">
        <v>25</v>
      </c>
      <c r="C11" s="43"/>
      <c r="D11" s="44"/>
      <c r="E11" s="45">
        <f>SUM(E4:E10)</f>
        <v>500</v>
      </c>
      <c r="F11" s="45">
        <v>70.180000000000007</v>
      </c>
      <c r="G11" s="45">
        <f>SUM(G4:G10)</f>
        <v>698.1</v>
      </c>
      <c r="H11" s="45">
        <f>SUM(H4:H10)</f>
        <v>19.399999999999999</v>
      </c>
      <c r="I11" s="45">
        <f>SUM(I4:I10)</f>
        <v>18.2</v>
      </c>
      <c r="J11" s="46">
        <f>SUM(J4:J10)</f>
        <v>115</v>
      </c>
    </row>
    <row r="12" spans="1:10">
      <c r="A12" s="22" t="s">
        <v>13</v>
      </c>
      <c r="B12" s="47" t="s">
        <v>14</v>
      </c>
      <c r="C12" s="48">
        <v>65</v>
      </c>
      <c r="D12" s="49" t="s">
        <v>33</v>
      </c>
      <c r="E12" s="50">
        <v>60</v>
      </c>
      <c r="F12" s="38"/>
      <c r="G12" s="51">
        <v>67.099999999999994</v>
      </c>
      <c r="H12" s="50">
        <v>0.6</v>
      </c>
      <c r="I12" s="50">
        <v>3.7</v>
      </c>
      <c r="J12" s="50">
        <v>7.7</v>
      </c>
    </row>
    <row r="13" spans="1:10" ht="30">
      <c r="A13" s="22"/>
      <c r="B13" s="23" t="s">
        <v>15</v>
      </c>
      <c r="C13" s="24">
        <v>82</v>
      </c>
      <c r="D13" s="36" t="s">
        <v>34</v>
      </c>
      <c r="E13" s="26">
        <v>200</v>
      </c>
      <c r="F13" s="27"/>
      <c r="G13" s="28">
        <v>99.1</v>
      </c>
      <c r="H13" s="26">
        <v>4.3</v>
      </c>
      <c r="I13" s="26">
        <v>4.7</v>
      </c>
      <c r="J13" s="26">
        <v>10.1</v>
      </c>
    </row>
    <row r="14" spans="1:10">
      <c r="A14" s="22"/>
      <c r="B14" s="23" t="s">
        <v>16</v>
      </c>
      <c r="C14" s="24">
        <v>392</v>
      </c>
      <c r="D14" s="36" t="s">
        <v>35</v>
      </c>
      <c r="E14" s="26">
        <v>185</v>
      </c>
      <c r="F14" s="27"/>
      <c r="G14" s="28">
        <v>555.1</v>
      </c>
      <c r="H14" s="26">
        <v>14.4</v>
      </c>
      <c r="I14" s="26">
        <v>32.4</v>
      </c>
      <c r="J14" s="26">
        <v>50.5</v>
      </c>
    </row>
    <row r="15" spans="1:10">
      <c r="A15" s="22"/>
      <c r="B15" s="23" t="s">
        <v>12</v>
      </c>
      <c r="C15" s="24">
        <v>342</v>
      </c>
      <c r="D15" s="36" t="s">
        <v>36</v>
      </c>
      <c r="E15" s="26">
        <v>200</v>
      </c>
      <c r="F15" s="27"/>
      <c r="G15" s="28">
        <v>62.3</v>
      </c>
      <c r="H15" s="26">
        <v>0.2</v>
      </c>
      <c r="I15" s="26">
        <v>0.1</v>
      </c>
      <c r="J15" s="26">
        <v>13.6</v>
      </c>
    </row>
    <row r="16" spans="1:10">
      <c r="A16" s="22"/>
      <c r="B16" s="23" t="s">
        <v>20</v>
      </c>
      <c r="C16" s="34"/>
      <c r="D16" s="25" t="s">
        <v>26</v>
      </c>
      <c r="E16" s="26">
        <v>30</v>
      </c>
      <c r="F16" s="27"/>
      <c r="G16" s="28">
        <v>70.5</v>
      </c>
      <c r="H16" s="26">
        <v>2.2999999999999998</v>
      </c>
      <c r="I16" s="26">
        <v>0.2</v>
      </c>
      <c r="J16" s="26">
        <v>14.8</v>
      </c>
    </row>
    <row r="17" spans="1:10">
      <c r="A17" s="22"/>
      <c r="B17" s="23" t="s">
        <v>17</v>
      </c>
      <c r="C17" s="34"/>
      <c r="D17" s="25" t="s">
        <v>27</v>
      </c>
      <c r="E17" s="26">
        <v>30</v>
      </c>
      <c r="F17" s="27"/>
      <c r="G17" s="28">
        <v>77.7</v>
      </c>
      <c r="H17" s="26">
        <v>2.6</v>
      </c>
      <c r="I17" s="26">
        <v>1</v>
      </c>
      <c r="J17" s="26">
        <v>14.5</v>
      </c>
    </row>
    <row r="18" spans="1:10">
      <c r="A18" s="22"/>
      <c r="B18" s="23"/>
      <c r="C18" s="34"/>
      <c r="D18" s="25"/>
      <c r="E18" s="40"/>
      <c r="F18" s="27"/>
      <c r="G18" s="40"/>
      <c r="H18" s="40"/>
      <c r="I18" s="40"/>
      <c r="J18" s="41"/>
    </row>
    <row r="19" spans="1:10">
      <c r="A19" s="22"/>
      <c r="B19" s="34"/>
      <c r="C19" s="52"/>
      <c r="D19" s="25"/>
      <c r="E19" s="53"/>
      <c r="F19" s="54"/>
      <c r="G19" s="53"/>
      <c r="H19" s="53"/>
      <c r="I19" s="53"/>
      <c r="J19" s="55"/>
    </row>
    <row r="20" spans="1:10">
      <c r="A20" s="56"/>
      <c r="B20" s="1" t="s">
        <v>25</v>
      </c>
      <c r="C20" s="34"/>
      <c r="D20" s="57"/>
      <c r="E20" s="58">
        <f>SUM(E12:E19)</f>
        <v>705</v>
      </c>
      <c r="F20" s="58">
        <v>86.74</v>
      </c>
      <c r="G20" s="58">
        <f>SUM(G12:G19)</f>
        <v>931.8</v>
      </c>
      <c r="H20" s="58">
        <f>SUM(H12:H19)</f>
        <v>24.400000000000002</v>
      </c>
      <c r="I20" s="58">
        <f>SUM(I12:I19)</f>
        <v>42.1</v>
      </c>
      <c r="J20" s="59">
        <f>SUM(J12:J19)</f>
        <v>111.19999999999999</v>
      </c>
    </row>
    <row r="21" spans="1:10" ht="15.75" thickBot="1">
      <c r="A21" s="13" t="s">
        <v>28</v>
      </c>
      <c r="B21" s="14"/>
      <c r="C21" s="60"/>
      <c r="D21" s="23"/>
      <c r="E21" s="61">
        <f>E11+E20</f>
        <v>1205</v>
      </c>
      <c r="F21" s="61">
        <f>SUM(F11,F20)</f>
        <v>156.92000000000002</v>
      </c>
      <c r="G21" s="61">
        <f>G11+G20</f>
        <v>1629.9</v>
      </c>
      <c r="H21" s="61">
        <f>H11+H20</f>
        <v>43.8</v>
      </c>
      <c r="I21" s="61">
        <f>I11+I20</f>
        <v>60.3</v>
      </c>
      <c r="J21" s="61">
        <f>J11+J20</f>
        <v>226.2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2025-01-07T00:27:30Z</dcterms:modified>
</cp:coreProperties>
</file>