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0"/>
  <c r="J11"/>
  <c r="I11"/>
  <c r="H11"/>
  <c r="G11"/>
  <c r="E11"/>
  <c r="H21" l="1"/>
  <c r="J21"/>
  <c r="G21"/>
  <c r="I21"/>
  <c r="E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<sst xmlns="http://schemas.openxmlformats.org/spreadsheetml/2006/main" count="42" uniqueCount="39">
  <si>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</si>
  <si>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</si>
  <si>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</si>
  <si>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</si>
  <si>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</si>
  <si>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</si>
  <si>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</si>
  <si>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</si>
  <si>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</si>
  <si>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</si>
  <si>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</si>
  <si>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</si>
  <si>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</si>
  <si>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</si>
  <si>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</si>
  <si>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</si>
  <si>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</si>
  <si>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</si>
  <si>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</si>
  <si>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</si>
  <si>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</si>
  <si>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</si>
  <si>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</si>
  <si>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</si>
  <si>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</si>
  <si>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</si>
  <si>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</si>
  <si>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Итого за день:</t>
  </si>
  <si>
    <t>напиток</t>
  </si>
  <si>
    <t>Понедельник-1</t>
  </si>
  <si>
    <t>конд.изд.</t>
  </si>
  <si>
    <t>Каша манная молочная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</si>
  <si>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</si>
  <si>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</si>
  <si>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</si>
  <si>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</si>
  <si>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88/2011</t>
  </si>
  <si>
    <t>Пряник</t>
  </si>
  <si>
    <t>Икра овощная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</si>
</sst>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0" xfId="0" applyFont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vertical="top" wrapText="1"/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/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6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0" xfId="0" applyFont="1" applyBorder="1"/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9" fillId="2" borderId="1" xfId="0" applyFont="1" applyFill="1" applyBorder="1" applyAlignment="1" applyProtection="1">
      <alignment wrapText="1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22</v>
      </c>
      <c r="C1" s="55"/>
      <c r="D1" s="56"/>
      <c r="E1" t="s">
        <v>18</v>
      </c>
      <c r="F1" s="4" t="s">
        <v>23</v>
      </c>
      <c r="I1" t="s">
        <v>1</v>
      </c>
      <c r="J1" s="7" t="s">
        <v>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11</v>
      </c>
      <c r="C4" s="10">
        <v>181</v>
      </c>
      <c r="D4" s="11" t="s">
        <v>31</v>
      </c>
      <c r="E4" s="10">
        <v>200</v>
      </c>
      <c r="F4" s="12"/>
      <c r="G4" s="52">
        <v>168.6</v>
      </c>
      <c r="H4" s="52">
        <v>4.3</v>
      </c>
      <c r="I4" s="52">
        <v>5.7</v>
      </c>
      <c r="J4" s="52">
        <v>24.8</v>
      </c>
    </row>
    <row r="5" spans="1:10">
      <c r="A5" s="13"/>
      <c r="B5" s="16" t="s">
        <v>12</v>
      </c>
      <c r="C5" s="14">
        <v>376</v>
      </c>
      <c r="D5" s="47" t="s">
        <v>25</v>
      </c>
      <c r="E5" s="48">
        <v>200</v>
      </c>
      <c r="F5" s="15"/>
      <c r="G5" s="48">
        <v>53.4</v>
      </c>
      <c r="H5" s="48">
        <v>0.2</v>
      </c>
      <c r="I5" s="48">
        <v>0.1</v>
      </c>
      <c r="J5" s="48">
        <v>13</v>
      </c>
    </row>
    <row r="6" spans="1:10">
      <c r="A6" s="13"/>
      <c r="B6" s="16" t="s">
        <v>19</v>
      </c>
      <c r="C6" s="17"/>
      <c r="D6" s="49" t="s">
        <v>26</v>
      </c>
      <c r="E6" s="50">
        <v>30</v>
      </c>
      <c r="F6" s="15"/>
      <c r="G6" s="48">
        <v>70.5</v>
      </c>
      <c r="H6" s="50">
        <v>2.2999999999999998</v>
      </c>
      <c r="I6" s="50">
        <v>0.2</v>
      </c>
      <c r="J6" s="50">
        <v>14.8</v>
      </c>
    </row>
    <row r="7" spans="1:10">
      <c r="A7" s="13"/>
      <c r="B7" s="16" t="s">
        <v>30</v>
      </c>
      <c r="C7" s="17"/>
      <c r="D7" s="51" t="s">
        <v>37</v>
      </c>
      <c r="E7" s="48">
        <v>70</v>
      </c>
      <c r="F7" s="15"/>
      <c r="G7" s="48">
        <v>255.5</v>
      </c>
      <c r="H7" s="48">
        <v>5.7</v>
      </c>
      <c r="I7" s="48">
        <v>4.7</v>
      </c>
      <c r="J7" s="48">
        <v>50.3</v>
      </c>
    </row>
    <row r="8" spans="1:10">
      <c r="A8" s="18"/>
      <c r="B8" s="16"/>
      <c r="C8" s="17"/>
      <c r="D8" s="45"/>
      <c r="E8" s="46"/>
      <c r="F8" s="15"/>
      <c r="G8" s="14"/>
      <c r="H8" s="46"/>
      <c r="I8" s="46"/>
      <c r="J8" s="46"/>
    </row>
    <row r="9" spans="1:10">
      <c r="A9" s="13"/>
      <c r="B9" s="19"/>
      <c r="C9" s="20"/>
      <c r="D9" s="21"/>
      <c r="E9" s="22"/>
      <c r="F9" s="23"/>
      <c r="G9" s="14"/>
      <c r="H9" s="24"/>
      <c r="I9" s="24"/>
      <c r="J9" s="24"/>
    </row>
    <row r="10" spans="1:10">
      <c r="A10" s="13"/>
      <c r="B10" s="19"/>
      <c r="C10" s="19"/>
      <c r="D10" s="21"/>
      <c r="E10" s="24"/>
      <c r="F10" s="15"/>
      <c r="G10" s="24"/>
      <c r="H10" s="24"/>
      <c r="I10" s="24"/>
      <c r="J10" s="25"/>
    </row>
    <row r="11" spans="1:10" ht="15.75" thickBot="1">
      <c r="A11" s="26"/>
      <c r="B11" s="6" t="s">
        <v>24</v>
      </c>
      <c r="C11" s="27"/>
      <c r="D11" s="28"/>
      <c r="E11" s="29">
        <f>SUM(E4:E10)</f>
        <v>500</v>
      </c>
      <c r="F11" s="29">
        <v>77.16</v>
      </c>
      <c r="G11" s="29">
        <f>SUM(G4:G10)</f>
        <v>548</v>
      </c>
      <c r="H11" s="29">
        <f>SUM(H4:H10)</f>
        <v>12.5</v>
      </c>
      <c r="I11" s="29">
        <f>SUM(I4:I10)</f>
        <v>10.7</v>
      </c>
      <c r="J11" s="30">
        <f>SUM(J4:J10)</f>
        <v>102.89999999999999</v>
      </c>
    </row>
    <row r="12" spans="1:10">
      <c r="A12" s="13" t="s">
        <v>13</v>
      </c>
      <c r="B12" s="16" t="s">
        <v>14</v>
      </c>
      <c r="C12" s="10"/>
      <c r="D12" s="53" t="s">
        <v>38</v>
      </c>
      <c r="E12" s="14">
        <v>60</v>
      </c>
      <c r="F12" s="23"/>
      <c r="G12" s="14">
        <v>81.599999999999994</v>
      </c>
      <c r="H12" s="14">
        <v>1</v>
      </c>
      <c r="I12" s="14">
        <v>5.4</v>
      </c>
      <c r="J12" s="14">
        <v>5.4</v>
      </c>
    </row>
    <row r="13" spans="1:10">
      <c r="A13" s="13"/>
      <c r="B13" s="16" t="s">
        <v>15</v>
      </c>
      <c r="C13" s="31" t="s">
        <v>36</v>
      </c>
      <c r="D13" s="32" t="s">
        <v>32</v>
      </c>
      <c r="E13" s="33">
        <v>200</v>
      </c>
      <c r="F13" s="15"/>
      <c r="G13" s="34">
        <v>86</v>
      </c>
      <c r="H13" s="35">
        <v>1.6</v>
      </c>
      <c r="I13" s="35">
        <v>4.7</v>
      </c>
      <c r="J13" s="35">
        <v>9.4</v>
      </c>
    </row>
    <row r="14" spans="1:10">
      <c r="A14" s="13"/>
      <c r="B14" s="16" t="s">
        <v>16</v>
      </c>
      <c r="C14" s="31">
        <v>291</v>
      </c>
      <c r="D14" s="32" t="s">
        <v>33</v>
      </c>
      <c r="E14" s="33">
        <v>240</v>
      </c>
      <c r="F14" s="15"/>
      <c r="G14" s="34">
        <v>452</v>
      </c>
      <c r="H14" s="35">
        <v>19.8</v>
      </c>
      <c r="I14" s="35">
        <v>22.3</v>
      </c>
      <c r="J14" s="35">
        <v>43.1</v>
      </c>
    </row>
    <row r="15" spans="1:10">
      <c r="A15" s="13"/>
      <c r="B15" s="16" t="s">
        <v>28</v>
      </c>
      <c r="C15" s="31">
        <v>349</v>
      </c>
      <c r="D15" s="32" t="s">
        <v>34</v>
      </c>
      <c r="E15" s="33">
        <v>180</v>
      </c>
      <c r="F15" s="15"/>
      <c r="G15" s="34">
        <v>49.9</v>
      </c>
      <c r="H15" s="35">
        <v>0.02</v>
      </c>
      <c r="I15" s="35">
        <v>0</v>
      </c>
      <c r="J15" s="35">
        <v>12.4</v>
      </c>
    </row>
    <row r="16" spans="1:10">
      <c r="A16" s="13"/>
      <c r="B16" s="16" t="s">
        <v>19</v>
      </c>
      <c r="C16" s="31"/>
      <c r="D16" s="32" t="s">
        <v>26</v>
      </c>
      <c r="E16" s="33">
        <v>20</v>
      </c>
      <c r="F16" s="15"/>
      <c r="G16" s="34">
        <v>47</v>
      </c>
      <c r="H16" s="35">
        <v>1.5</v>
      </c>
      <c r="I16" s="35">
        <v>0.2</v>
      </c>
      <c r="J16" s="35">
        <v>9.8000000000000007</v>
      </c>
    </row>
    <row r="17" spans="1:10">
      <c r="A17" s="13"/>
      <c r="B17" s="16" t="s">
        <v>17</v>
      </c>
      <c r="C17" s="17"/>
      <c r="D17" s="32" t="s">
        <v>35</v>
      </c>
      <c r="E17" s="33">
        <v>20</v>
      </c>
      <c r="F17" s="15"/>
      <c r="G17" s="34">
        <v>51.8</v>
      </c>
      <c r="H17" s="35">
        <v>1.7</v>
      </c>
      <c r="I17" s="35">
        <v>0.7</v>
      </c>
      <c r="J17" s="35">
        <v>9.6999999999999993</v>
      </c>
    </row>
    <row r="18" spans="1:10">
      <c r="A18" s="13"/>
      <c r="B18" s="16"/>
      <c r="C18" s="17"/>
      <c r="D18" s="32"/>
      <c r="E18" s="33"/>
      <c r="F18" s="15"/>
      <c r="G18" s="34"/>
      <c r="H18" s="35"/>
      <c r="I18" s="35"/>
      <c r="J18" s="35"/>
    </row>
    <row r="19" spans="1:10">
      <c r="A19" s="13"/>
      <c r="B19" s="19"/>
      <c r="C19" s="27"/>
      <c r="D19" s="21"/>
      <c r="E19" s="36"/>
      <c r="F19" s="37"/>
      <c r="G19" s="36"/>
      <c r="H19" s="36"/>
      <c r="I19" s="36"/>
      <c r="J19" s="38"/>
    </row>
    <row r="20" spans="1:10">
      <c r="A20" s="39"/>
      <c r="B20" s="5" t="s">
        <v>24</v>
      </c>
      <c r="C20" s="19"/>
      <c r="D20" s="40"/>
      <c r="E20" s="41">
        <f>SUM(E12:E19)</f>
        <v>720</v>
      </c>
      <c r="F20" s="41">
        <v>93.94</v>
      </c>
      <c r="G20" s="41">
        <f>SUM(G12:G19)</f>
        <v>768.3</v>
      </c>
      <c r="H20" s="41">
        <f>SUM(H12:H19)</f>
        <v>25.62</v>
      </c>
      <c r="I20" s="41">
        <f>SUM(I12:I19)</f>
        <v>33.300000000000011</v>
      </c>
      <c r="J20" s="42">
        <f>SUM(J12:J19)</f>
        <v>89.800000000000011</v>
      </c>
    </row>
    <row r="21" spans="1:10" ht="15.75" thickBot="1">
      <c r="A21" s="57" t="s">
        <v>27</v>
      </c>
      <c r="B21" s="58"/>
      <c r="C21" s="43"/>
      <c r="D21" s="16"/>
      <c r="E21" s="44">
        <f>E11+E20</f>
        <v>1220</v>
      </c>
      <c r="F21" s="44">
        <f>SUM(F11,F20)</f>
        <v>171.1</v>
      </c>
      <c r="G21" s="44">
        <f>G11+G20</f>
        <v>1316.3</v>
      </c>
      <c r="H21" s="44">
        <f>H11+H20</f>
        <v>38.120000000000005</v>
      </c>
      <c r="I21" s="44">
        <f>I11+I20</f>
        <v>44.000000000000014</v>
      </c>
      <c r="J21" s="44">
        <f>J11+J20</f>
        <v>192.7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2025-03-29T22:12:03Z</dcterms:modified>
</cp:coreProperties>
</file>