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1" s="1"/>
  <c r="H20"/>
  <c r="H21" s="1"/>
  <c r="I20"/>
  <c r="I21" s="1"/>
  <c r="J20"/>
  <c r="J21" s="1"/>
  <c r="F2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<sst xmlns="http://schemas.openxmlformats.org/spreadsheetml/2006/main" count="45" uniqueCount="43">
  <si>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</si>
  <si>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</si>
  <si>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</si>
  <si>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</si>
  <si>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</si>
  <si>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</si>
  <si>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</si>
  <si>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</si>
  <si>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</si>
  <si>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</si>
  <si>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</si>
  <si>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</si>
  <si>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</si>
  <si>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</si>
  <si>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</si>
  <si>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</si>
  <si>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</si>
  <si>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</si>
  <si>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</si>
  <si>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</si>
  <si>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</si>
  <si>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</si>
  <si>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</si>
  <si>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</si>
  <si>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</si>
  <si>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Понедельник -2</t>
  </si>
  <si>
    <t>масло</t>
  </si>
  <si>
    <t>кон.издел.</t>
  </si>
  <si>
    <t>итого</t>
  </si>
  <si>
    <t>Масло (порциями)</t>
  </si>
  <si>
    <t>Каша молочная "Дружба"</t>
  </si>
  <si>
    <t>Чай с сахаром</t>
  </si>
  <si>
    <t>Батон</t>
  </si>
  <si>
    <t>Печенье</t>
  </si>
  <si>
    <t>Икра овощная</t>
  </si>
  <si>
    <t>Суп картофельный с крупой</t>
  </si>
  <si>
    <t>Компот ассорти</t>
  </si>
  <si>
    <t>Хлеб пшеничный</t>
  </si>
  <si>
    <t>Хлеб ржано-пшеничный</t>
  </si>
  <si>
    <t>Итого за день:</t>
  </si>
  <si>
    <t>гарнир</t>
  </si>
  <si>
    <t>Гуляш из птицы</t>
  </si>
  <si>
    <t>Макаронные изделия отварные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</si>
</sst>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7" xfId="0" applyFont="1" applyBorder="1" applyAlignment="1" applyProtection="1">
      <alignment horizontal="right"/>
      <protection locked="0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1" xfId="0" applyFont="1" applyBorder="1" applyAlignment="1">
      <alignment horizontal="left"/>
    </xf>
    <xf numFmtId="0" fontId="3" fillId="2" borderId="21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6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3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SheetLayoutView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18</v>
      </c>
      <c r="F1" s="4" t="s">
        <v>24</v>
      </c>
      <c r="I1" t="s">
        <v>1</v>
      </c>
      <c r="J1" s="5" t="s">
        <v>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8" t="s">
        <v>10</v>
      </c>
      <c r="B4" s="9" t="s">
        <v>26</v>
      </c>
      <c r="C4" s="10">
        <v>14</v>
      </c>
      <c r="D4" s="11" t="s">
        <v>29</v>
      </c>
      <c r="E4" s="12">
        <v>10</v>
      </c>
      <c r="F4" s="13"/>
      <c r="G4" s="14">
        <v>66.099999999999994</v>
      </c>
      <c r="H4" s="15">
        <v>0.1</v>
      </c>
      <c r="I4" s="15">
        <v>7.3</v>
      </c>
      <c r="J4" s="15">
        <v>0.1</v>
      </c>
    </row>
    <row r="5" spans="1:10">
      <c r="A5" s="16"/>
      <c r="B5" s="17" t="s">
        <v>11</v>
      </c>
      <c r="C5" s="54">
        <v>175</v>
      </c>
      <c r="D5" s="18" t="s">
        <v>30</v>
      </c>
      <c r="E5" s="19">
        <v>200</v>
      </c>
      <c r="F5" s="20"/>
      <c r="G5" s="21">
        <v>219.5</v>
      </c>
      <c r="H5" s="19">
        <v>5.8</v>
      </c>
      <c r="I5" s="19">
        <v>6.7</v>
      </c>
      <c r="J5" s="19">
        <v>33.799999999999997</v>
      </c>
    </row>
    <row r="6" spans="1:10">
      <c r="A6" s="16"/>
      <c r="B6" s="17" t="s">
        <v>12</v>
      </c>
      <c r="C6" s="54">
        <v>376</v>
      </c>
      <c r="D6" s="22" t="s">
        <v>31</v>
      </c>
      <c r="E6" s="23">
        <v>200</v>
      </c>
      <c r="F6" s="20"/>
      <c r="G6" s="24">
        <v>53.4</v>
      </c>
      <c r="H6" s="23">
        <v>0.2</v>
      </c>
      <c r="I6" s="23">
        <v>0.1</v>
      </c>
      <c r="J6" s="23">
        <v>13</v>
      </c>
    </row>
    <row r="7" spans="1:10">
      <c r="A7" s="16"/>
      <c r="B7" s="25" t="s">
        <v>19</v>
      </c>
      <c r="C7" s="26"/>
      <c r="D7" s="27" t="s">
        <v>32</v>
      </c>
      <c r="E7" s="23">
        <v>50</v>
      </c>
      <c r="F7" s="20"/>
      <c r="G7" s="24">
        <v>110</v>
      </c>
      <c r="H7" s="23">
        <v>3.5</v>
      </c>
      <c r="I7" s="23">
        <v>0.5</v>
      </c>
      <c r="J7" s="23">
        <v>23</v>
      </c>
    </row>
    <row r="8" spans="1:10">
      <c r="A8" s="28"/>
      <c r="B8" s="17" t="s">
        <v>27</v>
      </c>
      <c r="C8" s="26"/>
      <c r="D8" s="27" t="s">
        <v>33</v>
      </c>
      <c r="E8" s="23">
        <v>50</v>
      </c>
      <c r="F8" s="20"/>
      <c r="G8" s="24">
        <v>220</v>
      </c>
      <c r="H8" s="23">
        <v>3.9</v>
      </c>
      <c r="I8" s="23">
        <v>7.7</v>
      </c>
      <c r="J8" s="23">
        <v>34.6</v>
      </c>
    </row>
    <row r="9" spans="1:10">
      <c r="A9" s="16"/>
      <c r="B9" s="26"/>
      <c r="C9" s="29"/>
      <c r="D9" s="30"/>
      <c r="E9" s="31"/>
      <c r="F9" s="32"/>
      <c r="G9" s="31"/>
      <c r="H9" s="31"/>
      <c r="I9" s="31"/>
      <c r="J9" s="33"/>
    </row>
    <row r="10" spans="1:10">
      <c r="A10" s="16"/>
      <c r="B10" s="26"/>
      <c r="C10" s="26"/>
      <c r="D10" s="30"/>
      <c r="E10" s="34"/>
      <c r="F10" s="20"/>
      <c r="G10" s="34"/>
      <c r="H10" s="34"/>
      <c r="I10" s="34"/>
      <c r="J10" s="35"/>
    </row>
    <row r="11" spans="1:10" ht="15.75" thickBot="1">
      <c r="A11" s="36"/>
      <c r="B11" s="7" t="s">
        <v>28</v>
      </c>
      <c r="C11" s="37"/>
      <c r="D11" s="38"/>
      <c r="E11" s="39">
        <f>SUM(E4:E10)</f>
        <v>510</v>
      </c>
      <c r="F11" s="39">
        <v>77.16</v>
      </c>
      <c r="G11" s="39">
        <f>SUM(G4:G10)</f>
        <v>669</v>
      </c>
      <c r="H11" s="39">
        <f>SUM(H4:H10)</f>
        <v>13.5</v>
      </c>
      <c r="I11" s="39">
        <f>SUM(I4:I10)</f>
        <v>22.3</v>
      </c>
      <c r="J11" s="40">
        <f>SUM(J4:J10)</f>
        <v>104.5</v>
      </c>
    </row>
    <row r="12" spans="1:10">
      <c r="A12" s="16" t="s">
        <v>13</v>
      </c>
      <c r="B12" s="41" t="s">
        <v>14</v>
      </c>
      <c r="C12" s="29"/>
      <c r="D12" s="42" t="s">
        <v>34</v>
      </c>
      <c r="E12" s="19">
        <v>60</v>
      </c>
      <c r="F12" s="32"/>
      <c r="G12" s="21">
        <v>81.599999999999994</v>
      </c>
      <c r="H12" s="19">
        <v>1</v>
      </c>
      <c r="I12" s="19">
        <v>5.4</v>
      </c>
      <c r="J12" s="19">
        <v>5.4</v>
      </c>
    </row>
    <row r="13" spans="1:10">
      <c r="A13" s="16"/>
      <c r="B13" s="43" t="s">
        <v>15</v>
      </c>
      <c r="C13" s="54">
        <v>101</v>
      </c>
      <c r="D13" s="56" t="s">
        <v>35</v>
      </c>
      <c r="E13" s="23">
        <v>200</v>
      </c>
      <c r="F13" s="20"/>
      <c r="G13" s="24">
        <v>75.7</v>
      </c>
      <c r="H13" s="23">
        <v>1.5</v>
      </c>
      <c r="I13" s="23">
        <v>2.2999999999999998</v>
      </c>
      <c r="J13" s="23">
        <v>12.3</v>
      </c>
    </row>
    <row r="14" spans="1:10">
      <c r="A14" s="16"/>
      <c r="B14" s="43" t="s">
        <v>16</v>
      </c>
      <c r="C14" s="54">
        <v>260</v>
      </c>
      <c r="D14" s="57" t="s">
        <v>41</v>
      </c>
      <c r="E14" s="23">
        <v>90</v>
      </c>
      <c r="F14" s="20"/>
      <c r="G14" s="24">
        <v>176.2</v>
      </c>
      <c r="H14" s="23">
        <v>14.6</v>
      </c>
      <c r="I14" s="23">
        <v>11.3</v>
      </c>
      <c r="J14" s="23">
        <v>3.5</v>
      </c>
    </row>
    <row r="15" spans="1:10">
      <c r="A15" s="16"/>
      <c r="B15" s="55" t="s">
        <v>40</v>
      </c>
      <c r="C15" s="54">
        <v>202</v>
      </c>
      <c r="D15" s="59" t="s">
        <v>42</v>
      </c>
      <c r="E15" s="23">
        <v>150</v>
      </c>
      <c r="F15" s="20"/>
      <c r="G15" s="24">
        <v>222.5</v>
      </c>
      <c r="H15" s="23">
        <v>6.4</v>
      </c>
      <c r="I15" s="23">
        <v>3.7</v>
      </c>
      <c r="J15" s="23">
        <v>40.9</v>
      </c>
    </row>
    <row r="16" spans="1:10">
      <c r="A16" s="16"/>
      <c r="B16" s="17" t="s">
        <v>12</v>
      </c>
      <c r="C16" s="54">
        <v>342</v>
      </c>
      <c r="D16" s="56" t="s">
        <v>36</v>
      </c>
      <c r="E16" s="23">
        <v>180</v>
      </c>
      <c r="F16" s="20"/>
      <c r="G16" s="24">
        <v>57.2</v>
      </c>
      <c r="H16" s="23">
        <v>0.2</v>
      </c>
      <c r="I16" s="23">
        <v>0.1</v>
      </c>
      <c r="J16" s="23">
        <v>12.6</v>
      </c>
    </row>
    <row r="17" spans="1:10">
      <c r="A17" s="16"/>
      <c r="B17" s="43" t="s">
        <v>20</v>
      </c>
      <c r="C17" s="26"/>
      <c r="D17" s="30" t="s">
        <v>37</v>
      </c>
      <c r="E17" s="44">
        <v>20</v>
      </c>
      <c r="F17" s="20"/>
      <c r="G17" s="24">
        <v>47</v>
      </c>
      <c r="H17" s="23">
        <v>1.5</v>
      </c>
      <c r="I17" s="23">
        <v>0.2</v>
      </c>
      <c r="J17" s="23">
        <v>9.8000000000000007</v>
      </c>
    </row>
    <row r="18" spans="1:10">
      <c r="A18" s="16"/>
      <c r="B18" s="43" t="s">
        <v>17</v>
      </c>
      <c r="C18" s="26"/>
      <c r="D18" s="30" t="s">
        <v>38</v>
      </c>
      <c r="E18" s="44">
        <v>20</v>
      </c>
      <c r="F18" s="20"/>
      <c r="G18" s="24">
        <v>51.8</v>
      </c>
      <c r="H18" s="23">
        <v>1.7</v>
      </c>
      <c r="I18" s="23">
        <v>0.7</v>
      </c>
      <c r="J18" s="23">
        <v>9.6999999999999993</v>
      </c>
    </row>
    <row r="19" spans="1:10">
      <c r="A19" s="16"/>
      <c r="B19" s="26"/>
      <c r="C19" s="45"/>
      <c r="D19" s="30"/>
      <c r="E19" s="46"/>
      <c r="F19" s="47"/>
      <c r="G19" s="46"/>
      <c r="H19" s="46"/>
      <c r="I19" s="46"/>
      <c r="J19" s="48"/>
    </row>
    <row r="20" spans="1:10" ht="15.75" thickBot="1">
      <c r="A20" s="36"/>
      <c r="B20" s="6" t="s">
        <v>28</v>
      </c>
      <c r="C20" s="26"/>
      <c r="D20" s="49"/>
      <c r="E20" s="50">
        <f>SUM(E12:E19)</f>
        <v>720</v>
      </c>
      <c r="F20" s="50">
        <v>93.94</v>
      </c>
      <c r="G20" s="50">
        <f>SUM(G12:G19)</f>
        <v>712</v>
      </c>
      <c r="H20" s="50">
        <f>SUM(H12:H19)</f>
        <v>26.9</v>
      </c>
      <c r="I20" s="50">
        <f>SUM(I12:I19)</f>
        <v>23.7</v>
      </c>
      <c r="J20" s="51">
        <f>SUM(J12:J19)</f>
        <v>94.2</v>
      </c>
    </row>
    <row r="21" spans="1:10" ht="15.75" thickBot="1">
      <c r="A21" s="63" t="s">
        <v>39</v>
      </c>
      <c r="B21" s="64"/>
      <c r="C21" s="52"/>
      <c r="D21" s="43"/>
      <c r="E21" s="53">
        <f>E11+E20</f>
        <v>1230</v>
      </c>
      <c r="F21" s="53">
        <f>SUM(F11,F20)</f>
        <v>171.1</v>
      </c>
      <c r="G21" s="53">
        <f>G11+G20</f>
        <v>1381</v>
      </c>
      <c r="H21" s="53">
        <f>H11+H20</f>
        <v>40.4</v>
      </c>
      <c r="I21" s="53">
        <f>I11+I20</f>
        <v>46</v>
      </c>
      <c r="J21" s="53">
        <f>J11+J20</f>
        <v>198.7</v>
      </c>
    </row>
    <row r="26" spans="1:10">
      <c r="H26" s="58"/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2025-03-29T22:11:22Z</dcterms:modified>
</cp:coreProperties>
</file>